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1_VSA\Internet\Publication avril 2015\Tableau complément internet\"/>
    </mc:Choice>
  </mc:AlternateContent>
  <bookViews>
    <workbookView xWindow="12945" yWindow="75" windowWidth="14370" windowHeight="13620"/>
  </bookViews>
  <sheets>
    <sheet name="TAB" sheetId="1" r:id="rId1"/>
  </sheets>
  <definedNames>
    <definedName name="_xlnm.Print_Titles" localSheetId="0">TAB!$3:$3</definedName>
  </definedNames>
  <calcPr calcId="152511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<sst xmlns="http://schemas.openxmlformats.org/spreadsheetml/2006/main" count="10" uniqueCount="10">
  <si>
    <t>A. Economique</t>
  </si>
  <si>
    <t>B. Familial</t>
  </si>
  <si>
    <t>C. Etudiants</t>
  </si>
  <si>
    <t>D. Divers</t>
  </si>
  <si>
    <t>E. Humanitaire</t>
  </si>
  <si>
    <t>Total</t>
  </si>
  <si>
    <t>Motifs d'admission</t>
  </si>
  <si>
    <t>Périmètre : Pays tiers à l'EEE, Métropole</t>
  </si>
  <si>
    <t>La délivrance des premiers titres de séjour par famille de motifs</t>
  </si>
  <si>
    <t>Source : MI - DSED - 9 avril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</si>
</sst>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3" fontId="0" fillId="0" borderId="1" xfId="0" applyNumberFormat="1" applyBorder="1"/>
    <xf numFmtId="3" fontId="0" fillId="0" borderId="11" xfId="0" applyNumberFormat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2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1" fillId="0" borderId="0" xfId="0" applyFont="1"/>
    <xf numFmtId="0" fontId="0" fillId="0" borderId="20" xfId="0" applyBorder="1" applyAlignment="1">
      <alignment horizontal="center" vertical="center" wrapText="1"/>
    </xf>
    <xf numFmtId="0" fontId="2" fillId="0" borderId="1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La délivrance des premiers titres de séjour par famille de motifs de 2009 à 2013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TAB!$D$3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TAB!$D$4:$D$8</c:f>
              <c:numCache>
                <c:formatCode>#,##0</c:formatCode>
                <c:ptCount val="5"/>
                <c:pt idx="0">
                  <c:v>20181</c:v>
                </c:pt>
                <c:pt idx="1">
                  <c:v>85715</c:v>
                </c:pt>
                <c:pt idx="2">
                  <c:v>58582</c:v>
                </c:pt>
                <c:pt idx="3">
                  <c:v>11342</c:v>
                </c:pt>
                <c:pt idx="4">
                  <c:v>18581</c:v>
                </c:pt>
              </c:numCache>
            </c:numRef>
          </c:val>
        </c:ser>
        <c:ser>
          <c:idx val="3"/>
          <c:order val="1"/>
          <c:tx>
            <c:strRef>
              <c:f>TAB!$E$3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TAB!$E$4:$E$8</c:f>
              <c:numCache>
                <c:formatCode>#,##0</c:formatCode>
                <c:ptCount val="5"/>
                <c:pt idx="0">
                  <c:v>18267</c:v>
                </c:pt>
                <c:pt idx="1">
                  <c:v>83178</c:v>
                </c:pt>
                <c:pt idx="2">
                  <c:v>65271</c:v>
                </c:pt>
                <c:pt idx="3">
                  <c:v>11571</c:v>
                </c:pt>
                <c:pt idx="4">
                  <c:v>18220</c:v>
                </c:pt>
              </c:numCache>
            </c:numRef>
          </c:val>
        </c:ser>
        <c:ser>
          <c:idx val="2"/>
          <c:order val="2"/>
          <c:tx>
            <c:strRef>
              <c:f>TAB!$F$3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TAB!$F$4:$F$8</c:f>
              <c:numCache>
                <c:formatCode>#,##0</c:formatCode>
                <c:ptCount val="5"/>
                <c:pt idx="0">
                  <c:v>17821</c:v>
                </c:pt>
                <c:pt idx="1">
                  <c:v>81171</c:v>
                </c:pt>
                <c:pt idx="2">
                  <c:v>64925</c:v>
                </c:pt>
                <c:pt idx="3">
                  <c:v>11627</c:v>
                </c:pt>
                <c:pt idx="4">
                  <c:v>17487</c:v>
                </c:pt>
              </c:numCache>
            </c:numRef>
          </c:val>
        </c:ser>
        <c:ser>
          <c:idx val="0"/>
          <c:order val="3"/>
          <c:tx>
            <c:strRef>
              <c:f>TAB!$G$3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TAB!$A$4:$A$8</c:f>
              <c:strCache>
                <c:ptCount val="5"/>
                <c:pt idx="0">
                  <c:v>A. Economique</c:v>
                </c:pt>
                <c:pt idx="1">
                  <c:v>B. Familial</c:v>
                </c:pt>
                <c:pt idx="2">
                  <c:v>C. Etudiants</c:v>
                </c:pt>
                <c:pt idx="3">
                  <c:v>D. Divers</c:v>
                </c:pt>
                <c:pt idx="4">
                  <c:v>E. Humanitaire</c:v>
                </c:pt>
              </c:strCache>
            </c:strRef>
          </c:cat>
          <c:val>
            <c:numRef>
              <c:f>TAB!$G$4:$G$8</c:f>
              <c:numCache>
                <c:formatCode>#,##0</c:formatCode>
                <c:ptCount val="5"/>
                <c:pt idx="0">
                  <c:v>16013</c:v>
                </c:pt>
                <c:pt idx="1">
                  <c:v>87170</c:v>
                </c:pt>
                <c:pt idx="2">
                  <c:v>58857</c:v>
                </c:pt>
                <c:pt idx="3">
                  <c:v>12624</c:v>
                </c:pt>
                <c:pt idx="4">
                  <c:v>18456</c:v>
                </c:pt>
              </c:numCache>
            </c:numRef>
          </c:val>
        </c:ser>
        <c:ser>
          <c:idx val="1"/>
          <c:order val="4"/>
          <c:tx>
            <c:strRef>
              <c:f>TAB!$H$3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TAB!$A$4:$A$8</c:f>
              <c:strCache>
                <c:ptCount val="5"/>
                <c:pt idx="0">
                  <c:v>A. Economique</c:v>
                </c:pt>
                <c:pt idx="1">
                  <c:v>B. Familial</c:v>
                </c:pt>
                <c:pt idx="2">
                  <c:v>C. Etudiants</c:v>
                </c:pt>
                <c:pt idx="3">
                  <c:v>D. Divers</c:v>
                </c:pt>
                <c:pt idx="4">
                  <c:v>E. Humanitaire</c:v>
                </c:pt>
              </c:strCache>
            </c:strRef>
          </c:cat>
          <c:val>
            <c:numRef>
              <c:f>TAB!$H$4:$H$8</c:f>
              <c:numCache>
                <c:formatCode>#,##0</c:formatCode>
                <c:ptCount val="5"/>
                <c:pt idx="0">
                  <c:v>17800</c:v>
                </c:pt>
                <c:pt idx="1">
                  <c:v>93714</c:v>
                </c:pt>
                <c:pt idx="2">
                  <c:v>62815</c:v>
                </c:pt>
                <c:pt idx="3">
                  <c:v>13148</c:v>
                </c:pt>
                <c:pt idx="4">
                  <c:v>17916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4354328"/>
        <c:axId val="254862704"/>
      </c:barChart>
      <c:catAx>
        <c:axId val="24435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862704"/>
        <c:crosses val="autoZero"/>
        <c:auto val="1"/>
        <c:lblAlgn val="ctr"/>
        <c:lblOffset val="100"/>
        <c:noMultiLvlLbl val="0"/>
      </c:catAx>
      <c:valAx>
        <c:axId val="25486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435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14</xdr:row>
      <xdr:rowOff>128586</xdr:rowOff>
    </xdr:from>
    <xdr:to>
      <xdr:col>7</xdr:col>
      <xdr:colOff>723900</xdr:colOff>
      <xdr:row>41</xdr:row>
      <xdr:rowOff>142875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X514"/>
  <sheetViews>
    <sheetView tabSelected="1" workbookViewId="0">
      <selection activeCell="K21" sqref="K21"/>
    </sheetView>
  </sheetViews>
  <sheetFormatPr baseColWidth="10" defaultRowHeight="12.75"/>
  <cols>
    <col min="1" max="1" width="60.28515625" bestFit="1" customWidth="1"/>
    <col min="2" max="6" width="13.140625" customWidth="1"/>
    <col min="7" max="7" width="13.140625" style="1" customWidth="1"/>
    <col min="8" max="9" width="11.7109375" style="1" customWidth="1"/>
    <col min="10" max="11" width="8" style="1" customWidth="1"/>
    <col min="12" max="12" width="9.140625" style="1" customWidth="1"/>
    <col min="13" max="14" width="8" style="1" customWidth="1"/>
    <col min="15" max="15" width="7" style="1" bestFit="1" customWidth="1"/>
    <col min="16" max="17" width="6.85546875" style="1" customWidth="1"/>
    <col min="18" max="40" width="27.7109375" style="1" bestFit="1" customWidth="1"/>
    <col min="41" max="41" width="6" style="1" bestFit="1" customWidth="1"/>
    <col min="42" max="50" width="11.42578125" style="1"/>
  </cols>
  <sheetData>
    <row r="1" spans="1:50">
      <c r="A1" s="25" t="s">
        <v>8</v>
      </c>
    </row>
    <row r="3" spans="1:50" s="3" customFormat="1">
      <c r="A3" s="4" t="s">
        <v>6</v>
      </c>
      <c r="B3" s="5">
        <v>2007</v>
      </c>
      <c r="C3" s="6">
        <v>2008</v>
      </c>
      <c r="D3" s="6">
        <v>2009</v>
      </c>
      <c r="E3" s="6">
        <v>2010</v>
      </c>
      <c r="F3" s="6">
        <v>2011</v>
      </c>
      <c r="G3" s="26">
        <v>2012</v>
      </c>
      <c r="H3" s="26">
        <v>2013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s="3" customFormat="1">
      <c r="A4" s="7" t="s">
        <v>0</v>
      </c>
      <c r="B4" s="8">
        <v>11751</v>
      </c>
      <c r="C4" s="9">
        <v>21352</v>
      </c>
      <c r="D4" s="9">
        <v>20181</v>
      </c>
      <c r="E4" s="9">
        <v>18267</v>
      </c>
      <c r="F4" s="9">
        <v>17821</v>
      </c>
      <c r="G4" s="10">
        <v>16013</v>
      </c>
      <c r="H4" s="10">
        <v>17800</v>
      </c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>
      <c r="A5" s="11" t="s">
        <v>1</v>
      </c>
      <c r="B5" s="12">
        <v>87537</v>
      </c>
      <c r="C5" s="13">
        <v>83465</v>
      </c>
      <c r="D5" s="13">
        <v>85715</v>
      </c>
      <c r="E5" s="13">
        <v>83178</v>
      </c>
      <c r="F5" s="13">
        <v>81171</v>
      </c>
      <c r="G5" s="14">
        <v>87170</v>
      </c>
      <c r="H5" s="14">
        <v>93714</v>
      </c>
    </row>
    <row r="6" spans="1:50">
      <c r="A6" s="11" t="s">
        <v>2</v>
      </c>
      <c r="B6" s="12">
        <v>46663</v>
      </c>
      <c r="C6" s="13">
        <v>52163</v>
      </c>
      <c r="D6" s="13">
        <v>58582</v>
      </c>
      <c r="E6" s="13">
        <v>65271</v>
      </c>
      <c r="F6" s="13">
        <v>64925</v>
      </c>
      <c r="G6" s="14">
        <v>58857</v>
      </c>
      <c r="H6" s="14">
        <v>62815</v>
      </c>
    </row>
    <row r="7" spans="1:50">
      <c r="A7" s="11" t="s">
        <v>3</v>
      </c>
      <c r="B7" s="12">
        <v>10511</v>
      </c>
      <c r="C7" s="13">
        <v>9667</v>
      </c>
      <c r="D7" s="13">
        <v>11342</v>
      </c>
      <c r="E7" s="13">
        <v>11571</v>
      </c>
      <c r="F7" s="13">
        <v>11627</v>
      </c>
      <c r="G7" s="14">
        <v>12624</v>
      </c>
      <c r="H7" s="14">
        <v>13148</v>
      </c>
    </row>
    <row r="8" spans="1:50">
      <c r="A8" s="15" t="s">
        <v>4</v>
      </c>
      <c r="B8" s="16">
        <v>15445</v>
      </c>
      <c r="C8" s="17">
        <v>17246</v>
      </c>
      <c r="D8" s="17">
        <v>18581</v>
      </c>
      <c r="E8" s="17">
        <v>18220</v>
      </c>
      <c r="F8" s="17">
        <v>17487</v>
      </c>
      <c r="G8" s="18">
        <v>18456</v>
      </c>
      <c r="H8" s="18">
        <v>17916</v>
      </c>
    </row>
    <row r="9" spans="1:50">
      <c r="A9" s="19" t="s">
        <v>5</v>
      </c>
      <c r="B9" s="20">
        <v>171907</v>
      </c>
      <c r="C9" s="21">
        <v>183893</v>
      </c>
      <c r="D9" s="21">
        <v>194401</v>
      </c>
      <c r="E9" s="21">
        <v>196507</v>
      </c>
      <c r="F9" s="21">
        <v>193031</v>
      </c>
      <c r="G9" s="22">
        <f>SUM(G4:G8)</f>
        <v>193120</v>
      </c>
      <c r="H9" s="22">
        <f>SUM(H4:H8)</f>
        <v>205393</v>
      </c>
    </row>
    <row r="10" spans="1:50">
      <c r="A10" s="27" t="s">
        <v>9</v>
      </c>
      <c r="B10" s="23"/>
      <c r="C10" s="23"/>
      <c r="D10" s="23" t="s">
        <v>7</v>
      </c>
      <c r="E10" s="23"/>
      <c r="F10" s="23"/>
      <c r="G10" s="24"/>
      <c r="H10" s="24"/>
    </row>
    <row r="11" spans="1:50">
      <c r="G11"/>
    </row>
    <row r="12" spans="1:50">
      <c r="G12"/>
    </row>
    <row r="13" spans="1:50">
      <c r="G13"/>
    </row>
    <row r="14" spans="1:50">
      <c r="G14"/>
    </row>
    <row r="15" spans="1:50">
      <c r="G15"/>
    </row>
    <row r="16" spans="1:50">
      <c r="G16"/>
    </row>
    <row r="17" spans="7:7">
      <c r="G17"/>
    </row>
    <row r="18" spans="7:7">
      <c r="G18"/>
    </row>
    <row r="19" spans="7:7">
      <c r="G19"/>
    </row>
    <row r="20" spans="7:7">
      <c r="G20"/>
    </row>
    <row r="21" spans="7:7">
      <c r="G21"/>
    </row>
    <row r="22" spans="7:7">
      <c r="G22"/>
    </row>
    <row r="23" spans="7:7">
      <c r="G23"/>
    </row>
    <row r="24" spans="7:7">
      <c r="G24"/>
    </row>
    <row r="25" spans="7:7">
      <c r="G25"/>
    </row>
    <row r="26" spans="7:7">
      <c r="G26"/>
    </row>
    <row r="27" spans="7:7">
      <c r="G27"/>
    </row>
    <row r="28" spans="7:7">
      <c r="G28"/>
    </row>
    <row r="29" spans="7:7">
      <c r="G29"/>
    </row>
    <row r="30" spans="7:7">
      <c r="G30"/>
    </row>
    <row r="31" spans="7:7">
      <c r="G31"/>
    </row>
    <row r="32" spans="7:7">
      <c r="G32"/>
    </row>
    <row r="33" spans="7:7">
      <c r="G33"/>
    </row>
    <row r="34" spans="7:7">
      <c r="G34"/>
    </row>
    <row r="35" spans="7:7">
      <c r="G35"/>
    </row>
    <row r="36" spans="7:7">
      <c r="G36"/>
    </row>
    <row r="37" spans="7:7">
      <c r="G37"/>
    </row>
    <row r="38" spans="7:7">
      <c r="G38"/>
    </row>
    <row r="39" spans="7:7">
      <c r="G39"/>
    </row>
    <row r="40" spans="7:7">
      <c r="G40"/>
    </row>
    <row r="41" spans="7:7">
      <c r="G41"/>
    </row>
    <row r="42" spans="7:7">
      <c r="G42"/>
    </row>
    <row r="43" spans="7:7">
      <c r="G43"/>
    </row>
    <row r="44" spans="7:7">
      <c r="G44"/>
    </row>
    <row r="45" spans="7:7">
      <c r="G45"/>
    </row>
    <row r="46" spans="7:7">
      <c r="G46"/>
    </row>
    <row r="47" spans="7:7">
      <c r="G47"/>
    </row>
    <row r="48" spans="7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</sheetData>
  <phoneticPr fontId="0" type="noConversion"/>
  <pageMargins left="0.39370078740157499" right="0.39370078740157499" top="0.78740157480314998" bottom="0.78740157480314998" header="0.511811023622047" footer="0.51181102362204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</vt:lpstr>
      <vt:lpstr>TAB!Impression_des_titres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Thierry PATRON</cp:lastModifiedBy>
  <dcterms:created xsi:type="dcterms:W3CDTF">2011-06-14T13:12:00Z</dcterms:created>
  <dcterms:modified xsi:type="dcterms:W3CDTF">2015-04-03T07:44:44Z</dcterms:modified>
</cp:coreProperties>
</file>